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ossier serveur\Laurence\0_REV'L\1_PROJETS CLIENTS\12 - Client Alexandra Beauregard\01- ADMINISTRATIF\"/>
    </mc:Choice>
  </mc:AlternateContent>
  <xr:revisionPtr revIDLastSave="0" documentId="13_ncr:1_{E290726B-04A5-4A93-A8B2-58EE902661B1}" xr6:coauthVersionLast="47" xr6:coauthVersionMax="47" xr10:uidLastSave="{00000000-0000-0000-0000-000000000000}"/>
  <bookViews>
    <workbookView xWindow="-120" yWindow="-120" windowWidth="29040" windowHeight="15840" xr2:uid="{FA3725F0-FF59-4621-9DF6-1A69BD11EDD0}"/>
  </bookViews>
  <sheets>
    <sheet name="Suivi" sheetId="1" r:id="rId1"/>
    <sheet name="Estimation devis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5" i="1" l="1"/>
  <c r="E10" i="1"/>
  <c r="E5" i="1"/>
  <c r="E25" i="1"/>
  <c r="E31" i="1"/>
  <c r="E37" i="1"/>
  <c r="E29" i="1"/>
  <c r="E9" i="1"/>
  <c r="E7" i="1"/>
  <c r="E24" i="1"/>
  <c r="E6" i="1"/>
  <c r="E3" i="1" l="1"/>
</calcChain>
</file>

<file path=xl/sharedStrings.xml><?xml version="1.0" encoding="utf-8"?>
<sst xmlns="http://schemas.openxmlformats.org/spreadsheetml/2006/main" count="93" uniqueCount="84">
  <si>
    <t>nb H</t>
  </si>
  <si>
    <t>Remise au propre de l'existant</t>
  </si>
  <si>
    <t>calcul tarif + realisation devis</t>
  </si>
  <si>
    <t>mails / textos / tel</t>
  </si>
  <si>
    <t>HEURES PASSEES</t>
  </si>
  <si>
    <t>DEPENSES</t>
  </si>
  <si>
    <t>Impression</t>
  </si>
  <si>
    <t>en €</t>
  </si>
  <si>
    <t>Esquisse V1</t>
  </si>
  <si>
    <t>Esquisse V2</t>
  </si>
  <si>
    <t>RV presentation esq 1 (avec depl + CT à suivre)</t>
  </si>
  <si>
    <t>RV presentation esq 2 par téléphone + retours</t>
  </si>
  <si>
    <t>Mise à jour des plans retenus</t>
  </si>
  <si>
    <t>Coordination avec Entreprises / Pt tel clients</t>
  </si>
  <si>
    <t>CLIENT BEAUREGARD</t>
  </si>
  <si>
    <t>1er rv</t>
  </si>
  <si>
    <t>3H</t>
  </si>
  <si>
    <t>Option 1 - relevé toute maison</t>
  </si>
  <si>
    <t>7H</t>
  </si>
  <si>
    <t>Option 1 - relevé 5 pièces (maison ancienne)</t>
  </si>
  <si>
    <t>4,5H</t>
  </si>
  <si>
    <t>Option 1 - remise au propre de l'existant</t>
  </si>
  <si>
    <t>50H</t>
  </si>
  <si>
    <t>12H</t>
  </si>
  <si>
    <t>16,5H</t>
  </si>
  <si>
    <t>57H</t>
  </si>
  <si>
    <t>1er rv découverte (avec depl)</t>
  </si>
  <si>
    <t>27/07/222</t>
  </si>
  <si>
    <t>esquisse maison</t>
  </si>
  <si>
    <t>30H</t>
  </si>
  <si>
    <t>Envoi devis</t>
  </si>
  <si>
    <t>Relevé de mesures (dont 30mn depl)</t>
  </si>
  <si>
    <t>17h30</t>
  </si>
  <si>
    <t>19h25</t>
  </si>
  <si>
    <t>20h05</t>
  </si>
  <si>
    <t>21h05</t>
  </si>
  <si>
    <t>19h40</t>
  </si>
  <si>
    <t>20h55</t>
  </si>
  <si>
    <t>9h35</t>
  </si>
  <si>
    <t>11h00</t>
  </si>
  <si>
    <t>11h50</t>
  </si>
  <si>
    <t>13h25</t>
  </si>
  <si>
    <t>14h50</t>
  </si>
  <si>
    <t>16h10</t>
  </si>
  <si>
    <t>17h25</t>
  </si>
  <si>
    <t>17h40</t>
  </si>
  <si>
    <t>10h15</t>
  </si>
  <si>
    <t>13h05</t>
  </si>
  <si>
    <t>15h30</t>
  </si>
  <si>
    <t>18h25</t>
  </si>
  <si>
    <t>11h20</t>
  </si>
  <si>
    <t>11h45</t>
  </si>
  <si>
    <t>13h10</t>
  </si>
  <si>
    <t>18h10</t>
  </si>
  <si>
    <t>18h55</t>
  </si>
  <si>
    <t>20h25</t>
  </si>
  <si>
    <t>09h35</t>
  </si>
  <si>
    <t>10h50</t>
  </si>
  <si>
    <t>11h15</t>
  </si>
  <si>
    <t>13h15</t>
  </si>
  <si>
    <t>15h40</t>
  </si>
  <si>
    <t>16h15</t>
  </si>
  <si>
    <t>16h35</t>
  </si>
  <si>
    <t>18h50</t>
  </si>
  <si>
    <t>19h05</t>
  </si>
  <si>
    <t>19h35</t>
  </si>
  <si>
    <t>13h00</t>
  </si>
  <si>
    <t>14h00</t>
  </si>
  <si>
    <t>17h20</t>
  </si>
  <si>
    <t>20h40</t>
  </si>
  <si>
    <t>15h25</t>
  </si>
  <si>
    <t>18h00</t>
  </si>
  <si>
    <t>9h00</t>
  </si>
  <si>
    <t>12h00</t>
  </si>
  <si>
    <t>16h30</t>
  </si>
  <si>
    <t>16h45</t>
  </si>
  <si>
    <t>17h10</t>
  </si>
  <si>
    <t>19h15</t>
  </si>
  <si>
    <t>18h20</t>
  </si>
  <si>
    <t>20h45</t>
  </si>
  <si>
    <t>9h20</t>
  </si>
  <si>
    <t>10h00</t>
  </si>
  <si>
    <t>12h45</t>
  </si>
  <si>
    <t>9h15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</si>
</sst>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14" fontId="0" fillId="0" borderId="0" xfId="0" applyNumberFormat="1"/>
    <xf numFmtId="0" fontId="1" fillId="0" borderId="0" xfId="0" applyFont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2" fillId="0" borderId="0" xfId="0" applyFont="1"/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B5F8FA-0792-4364-9280-EBEE42EB9978}">
  <dimension ref="A1:O38"/>
  <sheetViews>
    <sheetView tabSelected="1" workbookViewId="0">
      <selection activeCell="D15" sqref="D15"/>
    </sheetView>
  </sheetViews>
  <sheetFormatPr baseColWidth="10" defaultRowHeight="15" x14ac:dyDescent="0.25"/>
  <cols>
    <col min="2" max="2" width="42.85546875" customWidth="1"/>
    <col min="7" max="7" width="14.42578125" customWidth="1"/>
    <col min="8" max="8" width="11.5703125" customWidth="1"/>
  </cols>
  <sheetData>
    <row r="1" spans="1:15" ht="21" x14ac:dyDescent="0.35">
      <c r="A1" s="4" t="s">
        <v>14</v>
      </c>
    </row>
    <row r="3" spans="1:15" x14ac:dyDescent="0.25">
      <c r="B3" s="5" t="s">
        <v>4</v>
      </c>
      <c r="C3" s="5"/>
      <c r="D3" s="5"/>
      <c r="E3" s="3">
        <f>SUM(E5:E38)</f>
        <v>58</v>
      </c>
      <c r="G3" s="5" t="s">
        <v>5</v>
      </c>
      <c r="H3" s="5"/>
      <c r="I3" s="5"/>
    </row>
    <row r="4" spans="1:15" x14ac:dyDescent="0.25">
      <c r="D4" t="s">
        <v>0</v>
      </c>
      <c r="I4" t="s">
        <v>7</v>
      </c>
    </row>
    <row r="5" spans="1:15" x14ac:dyDescent="0.25">
      <c r="B5" t="s">
        <v>26</v>
      </c>
      <c r="C5" s="1">
        <v>44762</v>
      </c>
      <c r="D5">
        <v>3</v>
      </c>
      <c r="E5" s="2">
        <f>D5</f>
        <v>3</v>
      </c>
      <c r="G5" t="s">
        <v>6</v>
      </c>
      <c r="H5" s="1"/>
    </row>
    <row r="6" spans="1:15" x14ac:dyDescent="0.25">
      <c r="B6" t="s">
        <v>3</v>
      </c>
      <c r="E6" s="2">
        <f>D6</f>
        <v>0</v>
      </c>
    </row>
    <row r="7" spans="1:15" x14ac:dyDescent="0.25">
      <c r="B7" t="s">
        <v>2</v>
      </c>
      <c r="C7" t="s">
        <v>27</v>
      </c>
      <c r="D7">
        <v>3</v>
      </c>
      <c r="E7" s="2">
        <f>D7</f>
        <v>3</v>
      </c>
    </row>
    <row r="8" spans="1:15" x14ac:dyDescent="0.25">
      <c r="B8" t="s">
        <v>30</v>
      </c>
      <c r="C8" s="1">
        <v>44774</v>
      </c>
      <c r="E8" s="2"/>
    </row>
    <row r="9" spans="1:15" x14ac:dyDescent="0.25">
      <c r="B9" t="s">
        <v>31</v>
      </c>
      <c r="C9" s="1">
        <v>44792</v>
      </c>
      <c r="D9">
        <v>5</v>
      </c>
      <c r="E9" s="2">
        <f>D9</f>
        <v>5</v>
      </c>
    </row>
    <row r="10" spans="1:15" x14ac:dyDescent="0.25">
      <c r="B10" t="s">
        <v>1</v>
      </c>
      <c r="C10" s="1">
        <v>44809</v>
      </c>
      <c r="D10">
        <v>3</v>
      </c>
      <c r="E10" s="5">
        <f>SUM(D10:D14)</f>
        <v>14.75</v>
      </c>
      <c r="F10" t="s">
        <v>32</v>
      </c>
      <c r="G10" t="s">
        <v>33</v>
      </c>
      <c r="H10" t="s">
        <v>34</v>
      </c>
      <c r="I10" t="s">
        <v>35</v>
      </c>
    </row>
    <row r="11" spans="1:15" x14ac:dyDescent="0.25">
      <c r="C11" s="1">
        <v>44815</v>
      </c>
      <c r="D11">
        <v>1.25</v>
      </c>
      <c r="E11" s="5"/>
      <c r="F11" t="s">
        <v>36</v>
      </c>
      <c r="G11" t="s">
        <v>37</v>
      </c>
    </row>
    <row r="12" spans="1:15" x14ac:dyDescent="0.25">
      <c r="C12" s="1">
        <v>44816</v>
      </c>
      <c r="D12">
        <v>4.5</v>
      </c>
      <c r="E12" s="5"/>
      <c r="F12" t="s">
        <v>38</v>
      </c>
      <c r="G12" t="s">
        <v>39</v>
      </c>
      <c r="H12" t="s">
        <v>40</v>
      </c>
      <c r="I12" t="s">
        <v>41</v>
      </c>
      <c r="J12" t="s">
        <v>42</v>
      </c>
      <c r="K12" t="s">
        <v>43</v>
      </c>
      <c r="L12" t="s">
        <v>44</v>
      </c>
      <c r="M12" t="s">
        <v>45</v>
      </c>
    </row>
    <row r="13" spans="1:15" x14ac:dyDescent="0.25">
      <c r="C13" s="1">
        <v>44817</v>
      </c>
      <c r="D13">
        <v>5.75</v>
      </c>
      <c r="E13" s="5"/>
      <c r="F13" t="s">
        <v>46</v>
      </c>
      <c r="G13" t="s">
        <v>47</v>
      </c>
      <c r="H13" t="s">
        <v>48</v>
      </c>
      <c r="I13" t="s">
        <v>49</v>
      </c>
    </row>
    <row r="14" spans="1:15" x14ac:dyDescent="0.25">
      <c r="C14" s="1">
        <v>44818</v>
      </c>
      <c r="D14">
        <v>0.25</v>
      </c>
      <c r="E14" s="5"/>
      <c r="F14" t="s">
        <v>50</v>
      </c>
      <c r="G14" t="s">
        <v>51</v>
      </c>
    </row>
    <row r="15" spans="1:15" x14ac:dyDescent="0.25">
      <c r="B15" t="s">
        <v>8</v>
      </c>
      <c r="C15" s="1">
        <v>44818</v>
      </c>
      <c r="D15">
        <v>3.5</v>
      </c>
      <c r="E15" s="5">
        <f>SUM(D15:D23)</f>
        <v>32.25</v>
      </c>
      <c r="F15" t="s">
        <v>40</v>
      </c>
      <c r="G15" t="s">
        <v>52</v>
      </c>
      <c r="H15" t="s">
        <v>44</v>
      </c>
      <c r="I15" t="s">
        <v>53</v>
      </c>
      <c r="J15" t="s">
        <v>54</v>
      </c>
      <c r="K15" t="s">
        <v>55</v>
      </c>
    </row>
    <row r="16" spans="1:15" x14ac:dyDescent="0.25">
      <c r="C16" s="1">
        <v>44819</v>
      </c>
      <c r="D16">
        <v>6.75</v>
      </c>
      <c r="E16" s="5"/>
      <c r="F16" t="s">
        <v>56</v>
      </c>
      <c r="G16" t="s">
        <v>57</v>
      </c>
      <c r="H16" t="s">
        <v>58</v>
      </c>
      <c r="I16" t="s">
        <v>59</v>
      </c>
      <c r="J16" t="s">
        <v>60</v>
      </c>
      <c r="K16" t="s">
        <v>61</v>
      </c>
      <c r="L16" t="s">
        <v>62</v>
      </c>
      <c r="M16" t="s">
        <v>63</v>
      </c>
      <c r="N16" t="s">
        <v>64</v>
      </c>
      <c r="O16" t="s">
        <v>36</v>
      </c>
    </row>
    <row r="17" spans="2:13" x14ac:dyDescent="0.25">
      <c r="C17" s="1">
        <v>44820</v>
      </c>
      <c r="E17" s="5"/>
    </row>
    <row r="18" spans="2:13" x14ac:dyDescent="0.25">
      <c r="C18" s="1">
        <v>44821</v>
      </c>
      <c r="D18">
        <v>1.25</v>
      </c>
      <c r="E18" s="5"/>
      <c r="F18" t="s">
        <v>65</v>
      </c>
      <c r="G18" t="s">
        <v>37</v>
      </c>
    </row>
    <row r="19" spans="2:13" x14ac:dyDescent="0.25">
      <c r="C19" s="1">
        <v>44822</v>
      </c>
      <c r="D19">
        <v>4.25</v>
      </c>
      <c r="E19" s="5"/>
      <c r="F19" t="s">
        <v>66</v>
      </c>
      <c r="G19" t="s">
        <v>67</v>
      </c>
      <c r="H19" t="s">
        <v>68</v>
      </c>
      <c r="I19" t="s">
        <v>69</v>
      </c>
    </row>
    <row r="20" spans="2:13" x14ac:dyDescent="0.25">
      <c r="C20" s="1">
        <v>44823</v>
      </c>
      <c r="D20">
        <v>6.25</v>
      </c>
      <c r="E20" s="5"/>
      <c r="F20" t="s">
        <v>38</v>
      </c>
      <c r="G20" t="s">
        <v>59</v>
      </c>
      <c r="H20" t="s">
        <v>70</v>
      </c>
      <c r="I20" t="s">
        <v>71</v>
      </c>
    </row>
    <row r="21" spans="2:13" x14ac:dyDescent="0.25">
      <c r="C21" s="1">
        <v>44824</v>
      </c>
      <c r="D21">
        <v>6</v>
      </c>
      <c r="E21" s="5"/>
      <c r="F21" t="s">
        <v>72</v>
      </c>
      <c r="G21" t="s">
        <v>73</v>
      </c>
      <c r="H21" t="s">
        <v>74</v>
      </c>
      <c r="I21" t="s">
        <v>75</v>
      </c>
      <c r="J21" t="s">
        <v>76</v>
      </c>
      <c r="K21" t="s">
        <v>78</v>
      </c>
      <c r="L21" t="s">
        <v>77</v>
      </c>
      <c r="M21" t="s">
        <v>79</v>
      </c>
    </row>
    <row r="22" spans="2:13" x14ac:dyDescent="0.25">
      <c r="C22" s="1">
        <v>44825</v>
      </c>
      <c r="D22">
        <v>2.75</v>
      </c>
      <c r="E22" s="5"/>
      <c r="F22" t="s">
        <v>80</v>
      </c>
      <c r="G22" t="s">
        <v>81</v>
      </c>
      <c r="H22" t="s">
        <v>57</v>
      </c>
      <c r="I22" t="s">
        <v>82</v>
      </c>
    </row>
    <row r="23" spans="2:13" x14ac:dyDescent="0.25">
      <c r="C23" s="1">
        <v>44826</v>
      </c>
      <c r="D23">
        <v>1.5</v>
      </c>
      <c r="E23" s="5"/>
      <c r="F23" t="s">
        <v>83</v>
      </c>
      <c r="G23" t="s">
        <v>57</v>
      </c>
    </row>
    <row r="24" spans="2:13" x14ac:dyDescent="0.25">
      <c r="B24" t="s">
        <v>10</v>
      </c>
      <c r="C24" s="1">
        <v>44826</v>
      </c>
      <c r="E24" s="2">
        <f>D24</f>
        <v>0</v>
      </c>
    </row>
    <row r="25" spans="2:13" x14ac:dyDescent="0.25">
      <c r="B25" t="s">
        <v>9</v>
      </c>
      <c r="C25" s="1"/>
      <c r="E25" s="5">
        <f>SUM(D25:D28)</f>
        <v>0</v>
      </c>
    </row>
    <row r="26" spans="2:13" x14ac:dyDescent="0.25">
      <c r="C26" s="1"/>
      <c r="E26" s="5"/>
    </row>
    <row r="27" spans="2:13" x14ac:dyDescent="0.25">
      <c r="C27" s="1"/>
      <c r="E27" s="5"/>
    </row>
    <row r="28" spans="2:13" x14ac:dyDescent="0.25">
      <c r="C28" s="1"/>
      <c r="E28" s="5"/>
    </row>
    <row r="29" spans="2:13" x14ac:dyDescent="0.25">
      <c r="B29" t="s">
        <v>11</v>
      </c>
      <c r="C29" s="1"/>
      <c r="E29" s="5">
        <f>SUM(D29,D30)</f>
        <v>0</v>
      </c>
    </row>
    <row r="30" spans="2:13" x14ac:dyDescent="0.25">
      <c r="C30" s="1"/>
      <c r="E30" s="5"/>
    </row>
    <row r="31" spans="2:13" x14ac:dyDescent="0.25">
      <c r="B31" t="s">
        <v>13</v>
      </c>
      <c r="C31" s="1"/>
      <c r="E31" s="5">
        <f>SUM(D31:D36)</f>
        <v>0</v>
      </c>
    </row>
    <row r="32" spans="2:13" x14ac:dyDescent="0.25">
      <c r="C32" s="1"/>
      <c r="E32" s="5"/>
    </row>
    <row r="33" spans="2:5" x14ac:dyDescent="0.25">
      <c r="C33" s="1"/>
      <c r="E33" s="5"/>
    </row>
    <row r="34" spans="2:5" x14ac:dyDescent="0.25">
      <c r="C34" s="1"/>
      <c r="E34" s="5"/>
    </row>
    <row r="35" spans="2:5" x14ac:dyDescent="0.25">
      <c r="E35" s="5"/>
    </row>
    <row r="36" spans="2:5" x14ac:dyDescent="0.25">
      <c r="E36" s="5"/>
    </row>
    <row r="37" spans="2:5" x14ac:dyDescent="0.25">
      <c r="B37" t="s">
        <v>12</v>
      </c>
      <c r="C37" s="1"/>
      <c r="E37" s="5">
        <f>SUM(D37:D38)</f>
        <v>0</v>
      </c>
    </row>
    <row r="38" spans="2:5" x14ac:dyDescent="0.25">
      <c r="C38" s="1"/>
      <c r="E38" s="5"/>
    </row>
  </sheetData>
  <mergeCells count="8">
    <mergeCell ref="G3:I3"/>
    <mergeCell ref="B3:D3"/>
    <mergeCell ref="E25:E28"/>
    <mergeCell ref="E29:E30"/>
    <mergeCell ref="E37:E38"/>
    <mergeCell ref="E31:E36"/>
    <mergeCell ref="E10:E14"/>
    <mergeCell ref="E15:E23"/>
  </mergeCells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18A086-70EA-4DB2-9FF3-ACD5959234A5}">
  <dimension ref="B3:D8"/>
  <sheetViews>
    <sheetView workbookViewId="0">
      <selection activeCell="D8" sqref="D8"/>
    </sheetView>
  </sheetViews>
  <sheetFormatPr baseColWidth="10" defaultRowHeight="15" x14ac:dyDescent="0.25"/>
  <cols>
    <col min="2" max="2" width="41.85546875" customWidth="1"/>
  </cols>
  <sheetData>
    <row r="3" spans="2:4" x14ac:dyDescent="0.25">
      <c r="B3" t="s">
        <v>15</v>
      </c>
      <c r="C3" t="s">
        <v>16</v>
      </c>
    </row>
    <row r="4" spans="2:4" x14ac:dyDescent="0.25">
      <c r="B4" t="s">
        <v>17</v>
      </c>
      <c r="C4" t="s">
        <v>18</v>
      </c>
      <c r="D4" s="6" t="s">
        <v>25</v>
      </c>
    </row>
    <row r="5" spans="2:4" x14ac:dyDescent="0.25">
      <c r="B5" t="s">
        <v>21</v>
      </c>
      <c r="C5" t="s">
        <v>22</v>
      </c>
      <c r="D5" s="6"/>
    </row>
    <row r="6" spans="2:4" x14ac:dyDescent="0.25">
      <c r="B6" t="s">
        <v>19</v>
      </c>
      <c r="C6" t="s">
        <v>20</v>
      </c>
      <c r="D6" s="6" t="s">
        <v>24</v>
      </c>
    </row>
    <row r="7" spans="2:4" x14ac:dyDescent="0.25">
      <c r="B7" t="s">
        <v>21</v>
      </c>
      <c r="C7" t="s">
        <v>23</v>
      </c>
      <c r="D7" s="6"/>
    </row>
    <row r="8" spans="2:4" x14ac:dyDescent="0.25">
      <c r="B8" t="s">
        <v>28</v>
      </c>
      <c r="C8" t="s">
        <v>29</v>
      </c>
    </row>
  </sheetData>
  <mergeCells count="2">
    <mergeCell ref="D6:D7"/>
    <mergeCell ref="D4:D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Suivi</vt:lpstr>
      <vt:lpstr>Estimation devis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Dumont Laurence</dc:creator>
  <cp:lastModifiedBy>PC-SERVEUR</cp:lastModifiedBy>
  <dcterms:created xsi:type="dcterms:W3CDTF">2021-12-07T19:08:53Z</dcterms:created>
  <dcterms:modified xsi:type="dcterms:W3CDTF">2022-09-22T09:57:44Z</dcterms:modified>
</cp:coreProperties>
</file>